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Forecast" state="visible" r:id="rId4"/>
    <sheet sheetId="2" name="README" state="visible" r:id="rId5"/>
  </sheets>
  <calcPr calcId="171027"/>
</workbook>
</file>

<file path=xl/sharedStrings.xml><?xml version="1.0" encoding="utf-8"?>
<sst xmlns="http://schemas.openxmlformats.org/spreadsheetml/2006/main" count="98" uniqueCount="70">
  <si>
    <t>Code</t>
  </si>
  <si>
    <t>Line</t>
  </si>
  <si>
    <t>Entity</t>
  </si>
  <si>
    <t>Total</t>
  </si>
  <si>
    <t>rev</t>
  </si>
  <si>
    <t>Revenue</t>
  </si>
  <si>
    <t>GROUP</t>
  </si>
  <si>
    <t>client</t>
  </si>
  <si>
    <t>Revenue: Orbit Logistics</t>
  </si>
  <si>
    <t>partner</t>
  </si>
  <si>
    <t>Revenue: Partner cross-sales</t>
  </si>
  <si>
    <t>cogs</t>
  </si>
  <si>
    <t>Direct costs</t>
  </si>
  <si>
    <t>partner_dc</t>
  </si>
  <si>
    <t>Direct costs: Partner cross-sales</t>
  </si>
  <si>
    <t>client_dc</t>
  </si>
  <si>
    <t>Direct costs: Orbit Logistics</t>
  </si>
  <si>
    <t>salesst</t>
  </si>
  <si>
    <t>Sales staff</t>
  </si>
  <si>
    <t>techst</t>
  </si>
  <si>
    <t>Technology staff</t>
  </si>
  <si>
    <t>sm</t>
  </si>
  <si>
    <t>Sales &amp; marketing</t>
  </si>
  <si>
    <t>tech</t>
  </si>
  <si>
    <t>Technology</t>
  </si>
  <si>
    <t>office</t>
  </si>
  <si>
    <t>Office &amp; general</t>
  </si>
  <si>
    <t>exc</t>
  </si>
  <si>
    <t>Exceptionals</t>
  </si>
  <si>
    <t>dep</t>
  </si>
  <si>
    <t>Interest &amp; depreciation</t>
  </si>
  <si>
    <t>fx</t>
  </si>
  <si>
    <t>FX gains and losses</t>
  </si>
  <si>
    <t>FP&amp;A forecast template</t>
  </si>
  <si>
    <t>Northwind Group, FY27</t>
  </si>
  <si>
    <t>Months</t>
  </si>
  <si>
    <t>Oct-26 to Apr-27: the months still open. Closed months come from Xero and are ignored if you add them.</t>
  </si>
  <si>
    <t>Pre-filled with</t>
  </si>
  <si>
    <t>Best guess with FP&amp;A forecast (demo) for Oct-26 to Nov-26, drivers: Best guess (demo)</t>
  </si>
  <si>
    <t>How to fill it in</t>
  </si>
  <si>
    <t>One row per line, one column per month. Change the figures you forecast differently and leave the rest.</t>
  </si>
  <si>
    <t>Lines</t>
  </si>
  <si>
    <t>Keep the Code column, or use the line names exactly as Foresail shows them. Rows such as Total revenue, Gross margin or EBITDA are skipped, so you can add your own subtotals.</t>
  </si>
  <si>
    <t>An entity code (NWES, NWHL, NWUK) or GROUP for a group total. If a line has both, the group view uses the GROUP row and each entity shows its own.</t>
  </si>
  <si>
    <t>Amounts</t>
  </si>
  <si>
    <t>In GBP, income positive and costs negative. (1,234), 1,234 and £1,234 all work. To enter thousands, put £k in the header row or the sheet name.</t>
  </si>
  <si>
    <t>Empty cells</t>
  </si>
  <si>
    <t>An empty cell keeps Foresail's forecast for that line and month. Enter 0 for zero.</t>
  </si>
  <si>
    <t>Month headers</t>
  </si>
  <si>
    <t>Excel dates or text such as Oct-26, 2026-10 or October 2026. Total and full-year columns are ignored.</t>
  </si>
  <si>
    <t>Uploading</t>
  </si>
  <si>
    <t>Forecast &amp; scenarios &gt; Import FP&amp;A forecast. Check the preview, name the version and save it.</t>
  </si>
  <si>
    <t>Short term</t>
  </si>
  <si>
    <t>Tick "Use for the short term" and the best guess uses your months as they are. After your last month it carries on with the drivers from that month: revenue grows at the growth driver, direct costs keep their share of revenue, and other lines stay at that month's level.</t>
  </si>
  <si>
    <t>Lines in this workbook</t>
  </si>
  <si>
    <t/>
  </si>
  <si>
    <t>Revenue (Revenue)</t>
  </si>
  <si>
    <t>Revenue: Orbit Logistics (Revenue)</t>
  </si>
  <si>
    <t>Revenue: Partner cross-sales (Revenue)</t>
  </si>
  <si>
    <t>Direct costs (Cost of sales)</t>
  </si>
  <si>
    <t>Direct costs: Partner cross-sales (Cost of sales)</t>
  </si>
  <si>
    <t>Direct costs: Orbit Logistics (Cost of sales)</t>
  </si>
  <si>
    <t>Sales staff (Staff costs)</t>
  </si>
  <si>
    <t>Technology staff (Staff costs)</t>
  </si>
  <si>
    <t>Sales &amp; marketing (Other operating costs)</t>
  </si>
  <si>
    <t>Technology (Other operating costs)</t>
  </si>
  <si>
    <t>Office &amp; general (Other operating costs)</t>
  </si>
  <si>
    <t>Exceptionals (Below EBITDAC)</t>
  </si>
  <si>
    <t>Interest &amp; depreciation (Below EBITDAC)</t>
  </si>
  <si>
    <t>FX gains and losses (Excluded from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</si>
</sst>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
  </numFmts>
  <fonts count="3" x14ac:knownFonts="1">
    <font>
      <color theme="1"/>
      <family val="2"/>
      <scheme val="minor"/>
      <sz val="11"/>
      <name val="Calibri"/>
    </font>
    <font>
      <b/>
      <color rgb="FFFFFFFF"/>
    </font>
    <font>
      <b/>
    </font>
  </fonts>
  <fills count="3">
    <fill>
      <patternFill patternType="none"/>
    </fill>
    <fill>
      <patternFill patternType="gray125"/>
    </fill>
    <fill>
      <patternFill patternType="solid">
        <fgColor rgb="FF0F4C5C"/>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17" fontId="1" fillId="2" borderId="0" xfId="0" applyNumberFormat="1" applyFont="1" applyFill="1"/>
    <xf numFmtId="164" fontId="0" fillId="0" borderId="0" xfId="0" applyNumberFormat="1"/>
    <xf numFmtId="0" fontId="0" fillId="0" borderId="0" xfId="0" applyAlignment="1">
      <alignment vertical="top" wrapText="1"/>
    </xf>
    <xf numFmtId="0" fontId="2" fillId="0" borderId="0" xfId="0" applyFon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pane xSplit="3" ySplit="1" topLeftCell="D2" activePane="bottomRight" state="frozen"/>
      <selection pane="bottomRight"/>
    </sheetView>
  </sheetViews>
  <sheetFormatPr defaultRowHeight="15" outlineLevelRow="0" outlineLevelCol="0" x14ac:dyDescent="55"/>
  <cols>
    <col min="1" max="1" width="10" customWidth="1"/>
    <col min="2" max="2" width="40" customWidth="1"/>
    <col min="4" max="11" width="12" customWidth="1"/>
  </cols>
  <sheetData>
    <row r="1" spans="1:11" s="1" customFormat="1" x14ac:dyDescent="0.25">
      <c r="A1" s="1" t="s">
        <v>0</v>
      </c>
      <c r="B1" s="1" t="s">
        <v>1</v>
      </c>
      <c r="C1" s="1" t="s">
        <v>2</v>
      </c>
      <c r="D1" s="2">
        <v>46296</v>
      </c>
      <c r="E1" s="2">
        <v>46327</v>
      </c>
      <c r="F1" s="2">
        <v>46357</v>
      </c>
      <c r="G1" s="2">
        <v>46388</v>
      </c>
      <c r="H1" s="2">
        <v>46419</v>
      </c>
      <c r="I1" s="2">
        <v>46447</v>
      </c>
      <c r="J1" s="2">
        <v>46478</v>
      </c>
      <c r="K1" s="1" t="s">
        <v>3</v>
      </c>
    </row>
    <row r="2" spans="1:11" x14ac:dyDescent="0.25">
      <c r="A2" t="s">
        <v>4</v>
      </c>
      <c r="B2" t="s">
        <v>5</v>
      </c>
      <c r="C2" t="s">
        <v>6</v>
      </c>
      <c r="D2" s="3">
        <v>764109</v>
      </c>
      <c r="E2" s="3">
        <v>786364</v>
      </c>
      <c r="F2" s="3">
        <v>805091</v>
      </c>
      <c r="G2" s="3">
        <v>816101</v>
      </c>
      <c r="H2" s="3">
        <v>827232</v>
      </c>
      <c r="I2" s="3">
        <v>838485</v>
      </c>
      <c r="J2" s="3">
        <v>849861</v>
      </c>
      <c r="K2" s="3">
        <f>SUM(D2:J2)</f>
        <v>5687243</v>
      </c>
    </row>
    <row r="3" spans="1:11" x14ac:dyDescent="0.25">
      <c r="A3" t="s">
        <v>7</v>
      </c>
      <c r="B3" t="s">
        <v>8</v>
      </c>
      <c r="C3" t="s">
        <v>6</v>
      </c>
      <c r="D3" s="3">
        <v>0</v>
      </c>
      <c r="E3" s="3">
        <v>20000</v>
      </c>
      <c r="F3" s="3">
        <v>20000</v>
      </c>
      <c r="G3" s="3">
        <v>20000</v>
      </c>
      <c r="H3" s="3">
        <v>20000</v>
      </c>
      <c r="I3" s="3">
        <v>20000</v>
      </c>
      <c r="J3" s="3">
        <v>20000</v>
      </c>
      <c r="K3" s="3">
        <f>SUM(D3:J3)</f>
        <v>120000</v>
      </c>
    </row>
    <row r="4" spans="1:11" x14ac:dyDescent="0.25">
      <c r="A4" t="s">
        <v>9</v>
      </c>
      <c r="B4" t="s">
        <v>10</v>
      </c>
      <c r="C4" t="s">
        <v>6</v>
      </c>
      <c r="D4" s="3">
        <v>5600</v>
      </c>
      <c r="E4" s="3">
        <v>9200</v>
      </c>
      <c r="F4" s="3">
        <v>9200</v>
      </c>
      <c r="G4" s="3">
        <v>17200</v>
      </c>
      <c r="H4" s="3">
        <v>17200</v>
      </c>
      <c r="I4" s="3">
        <v>17200</v>
      </c>
      <c r="J4" s="3">
        <v>17200</v>
      </c>
      <c r="K4" s="3">
        <f>SUM(D4:J4)</f>
        <v>92800</v>
      </c>
    </row>
    <row r="5" spans="1:11" x14ac:dyDescent="0.25">
      <c r="A5" t="s">
        <v>11</v>
      </c>
      <c r="B5" t="s">
        <v>12</v>
      </c>
      <c r="C5" t="s">
        <v>6</v>
      </c>
      <c r="D5" s="3">
        <v>-100646</v>
      </c>
      <c r="E5" s="3">
        <v>-101642</v>
      </c>
      <c r="F5" s="3">
        <v>-104039</v>
      </c>
      <c r="G5" s="3">
        <v>-105461</v>
      </c>
      <c r="H5" s="3">
        <v>-106897</v>
      </c>
      <c r="I5" s="3">
        <v>-108350</v>
      </c>
      <c r="J5" s="3">
        <v>-109819</v>
      </c>
      <c r="K5" s="3">
        <f>SUM(D5:J5)</f>
        <v>-736854</v>
      </c>
    </row>
    <row r="6" spans="1:11" x14ac:dyDescent="0.25">
      <c r="A6" t="s">
        <v>13</v>
      </c>
      <c r="B6" t="s">
        <v>14</v>
      </c>
      <c r="C6" t="s">
        <v>6</v>
      </c>
      <c r="D6" s="3">
        <v>-1400</v>
      </c>
      <c r="E6" s="3">
        <v>-2300</v>
      </c>
      <c r="F6" s="3">
        <v>-2300</v>
      </c>
      <c r="G6" s="3">
        <v>-4300</v>
      </c>
      <c r="H6" s="3">
        <v>-4300</v>
      </c>
      <c r="I6" s="3">
        <v>-4300</v>
      </c>
      <c r="J6" s="3">
        <v>-4300</v>
      </c>
      <c r="K6" s="3">
        <f>SUM(D6:J6)</f>
        <v>-23200</v>
      </c>
    </row>
    <row r="7" spans="1:11" x14ac:dyDescent="0.25">
      <c r="A7" t="s">
        <v>15</v>
      </c>
      <c r="B7" t="s">
        <v>16</v>
      </c>
      <c r="C7" t="s">
        <v>6</v>
      </c>
      <c r="D7" s="3">
        <v>0</v>
      </c>
      <c r="E7" s="3">
        <v>-2585</v>
      </c>
      <c r="F7" s="3">
        <v>-2585</v>
      </c>
      <c r="G7" s="3">
        <v>-2585</v>
      </c>
      <c r="H7" s="3">
        <v>-2585</v>
      </c>
      <c r="I7" s="3">
        <v>-2585</v>
      </c>
      <c r="J7" s="3">
        <v>-2585</v>
      </c>
      <c r="K7" s="3">
        <f>SUM(D7:J7)</f>
        <v>-15510</v>
      </c>
    </row>
    <row r="8" spans="1:11" x14ac:dyDescent="0.25">
      <c r="A8" t="s">
        <v>17</v>
      </c>
      <c r="B8" t="s">
        <v>18</v>
      </c>
      <c r="C8" t="s">
        <v>6</v>
      </c>
      <c r="D8" s="3">
        <v>-223844</v>
      </c>
      <c r="E8" s="3">
        <v>-226060</v>
      </c>
      <c r="F8" s="3">
        <v>-226060</v>
      </c>
      <c r="G8" s="3">
        <v>-226060</v>
      </c>
      <c r="H8" s="3">
        <v>-226060</v>
      </c>
      <c r="I8" s="3">
        <v>-226060</v>
      </c>
      <c r="J8" s="3">
        <v>-226060</v>
      </c>
      <c r="K8" s="3">
        <f>SUM(D8:J8)</f>
        <v>-1580204</v>
      </c>
    </row>
    <row r="9" spans="1:11" x14ac:dyDescent="0.25">
      <c r="A9" t="s">
        <v>19</v>
      </c>
      <c r="B9" t="s">
        <v>20</v>
      </c>
      <c r="C9" t="s">
        <v>6</v>
      </c>
      <c r="D9" s="3">
        <v>-359000</v>
      </c>
      <c r="E9" s="3">
        <v>-375000</v>
      </c>
      <c r="F9" s="3">
        <v>-375000</v>
      </c>
      <c r="G9" s="3">
        <v>-375000</v>
      </c>
      <c r="H9" s="3">
        <v>-375000</v>
      </c>
      <c r="I9" s="3">
        <v>-375000</v>
      </c>
      <c r="J9" s="3">
        <v>-375000</v>
      </c>
      <c r="K9" s="3">
        <f>SUM(D9:J9)</f>
        <v>-2609000</v>
      </c>
    </row>
    <row r="10" spans="1:11" x14ac:dyDescent="0.25">
      <c r="A10" t="s">
        <v>21</v>
      </c>
      <c r="B10" t="s">
        <v>22</v>
      </c>
      <c r="C10" t="s">
        <v>6</v>
      </c>
      <c r="D10" s="3">
        <v>-77305</v>
      </c>
      <c r="E10" s="3">
        <v>-77997</v>
      </c>
      <c r="F10" s="3">
        <v>-77997</v>
      </c>
      <c r="G10" s="3">
        <v>-77997</v>
      </c>
      <c r="H10" s="3">
        <v>-77997</v>
      </c>
      <c r="I10" s="3">
        <v>-77997</v>
      </c>
      <c r="J10" s="3">
        <v>-77997</v>
      </c>
      <c r="K10" s="3">
        <f>SUM(D10:J10)</f>
        <v>-545287</v>
      </c>
    </row>
    <row r="11" spans="1:11" x14ac:dyDescent="0.25">
      <c r="A11" t="s">
        <v>23</v>
      </c>
      <c r="B11" t="s">
        <v>24</v>
      </c>
      <c r="C11" t="s">
        <v>6</v>
      </c>
      <c r="D11" s="3">
        <v>-49633</v>
      </c>
      <c r="E11" s="3">
        <v>-49633</v>
      </c>
      <c r="F11" s="3">
        <v>-49633</v>
      </c>
      <c r="G11" s="3">
        <v>-49633</v>
      </c>
      <c r="H11" s="3">
        <v>-49633</v>
      </c>
      <c r="I11" s="3">
        <v>-49633</v>
      </c>
      <c r="J11" s="3">
        <v>-49633</v>
      </c>
      <c r="K11" s="3">
        <f>SUM(D11:J11)</f>
        <v>-347431</v>
      </c>
    </row>
    <row r="12" spans="1:11" x14ac:dyDescent="0.25">
      <c r="A12" t="s">
        <v>25</v>
      </c>
      <c r="B12" t="s">
        <v>26</v>
      </c>
      <c r="C12" t="s">
        <v>6</v>
      </c>
      <c r="D12" s="3">
        <v>-77860</v>
      </c>
      <c r="E12" s="3">
        <v>-77860</v>
      </c>
      <c r="F12" s="3">
        <v>-77860</v>
      </c>
      <c r="G12" s="3">
        <v>-77860</v>
      </c>
      <c r="H12" s="3">
        <v>-77860</v>
      </c>
      <c r="I12" s="3">
        <v>-77860</v>
      </c>
      <c r="J12" s="3">
        <v>-77860</v>
      </c>
      <c r="K12" s="3">
        <f>SUM(D12:J12)</f>
        <v>-545020</v>
      </c>
    </row>
    <row r="13" spans="1:11" x14ac:dyDescent="0.25">
      <c r="A13" t="s">
        <v>27</v>
      </c>
      <c r="B13" t="s">
        <v>28</v>
      </c>
      <c r="C13" t="s">
        <v>6</v>
      </c>
      <c r="D13" s="3">
        <v>-1862</v>
      </c>
      <c r="E13" s="3">
        <v>-1880</v>
      </c>
      <c r="F13" s="3">
        <v>-1880</v>
      </c>
      <c r="G13" s="3">
        <v>-1880</v>
      </c>
      <c r="H13" s="3">
        <v>-1880</v>
      </c>
      <c r="I13" s="3">
        <v>-1880</v>
      </c>
      <c r="J13" s="3">
        <v>-1880</v>
      </c>
      <c r="K13" s="3">
        <f>SUM(D13:J13)</f>
        <v>-13142</v>
      </c>
    </row>
    <row r="14" spans="1:11" x14ac:dyDescent="0.25">
      <c r="A14" t="s">
        <v>29</v>
      </c>
      <c r="B14" t="s">
        <v>30</v>
      </c>
      <c r="C14" t="s">
        <v>6</v>
      </c>
      <c r="D14" s="3">
        <v>-9090</v>
      </c>
      <c r="E14" s="3">
        <v>-9180</v>
      </c>
      <c r="F14" s="3">
        <v>-9180</v>
      </c>
      <c r="G14" s="3">
        <v>-9180</v>
      </c>
      <c r="H14" s="3">
        <v>-9180</v>
      </c>
      <c r="I14" s="3">
        <v>-9180</v>
      </c>
      <c r="J14" s="3">
        <v>-9180</v>
      </c>
      <c r="K14" s="3">
        <f>SUM(D14:J14)</f>
        <v>-64170</v>
      </c>
    </row>
    <row r="15" spans="1:11" x14ac:dyDescent="0.25">
      <c r="A15" t="s">
        <v>31</v>
      </c>
      <c r="B15" t="s">
        <v>32</v>
      </c>
      <c r="C15" t="s">
        <v>6</v>
      </c>
      <c r="D15" s="3">
        <v>0</v>
      </c>
      <c r="E15" s="3">
        <v>0</v>
      </c>
      <c r="F15" s="3">
        <v>0</v>
      </c>
      <c r="G15" s="3">
        <v>0</v>
      </c>
      <c r="H15" s="3">
        <v>0</v>
      </c>
      <c r="I15" s="3">
        <v>0</v>
      </c>
      <c r="J15" s="3">
        <v>0</v>
      </c>
      <c r="K15" s="3">
        <f>SUM(D15:J15)</f>
        <v>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FormatPr defaultRowHeight="15" outlineLevelRow="0" outlineLevelCol="0" x14ac:dyDescent="55"/>
  <cols>
    <col min="1" max="1" width="22" customWidth="1"/>
    <col min="2" max="2" width="110" style="4" customWidth="1"/>
  </cols>
  <sheetData>
    <row r="1" spans="1:2" s="5" customFormat="1" x14ac:dyDescent="0.25">
      <c r="A1" s="5" t="s">
        <v>33</v>
      </c>
      <c r="B1" s="6" t="s">
        <v>34</v>
      </c>
    </row>
    <row r="2" spans="1:2" x14ac:dyDescent="0.25">
      <c r="A2" t="s">
        <v>35</v>
      </c>
      <c r="B2" s="4" t="s">
        <v>36</v>
      </c>
    </row>
    <row r="3" spans="1:2" x14ac:dyDescent="0.25">
      <c r="A3" t="s">
        <v>37</v>
      </c>
      <c r="B3" s="4" t="s">
        <v>38</v>
      </c>
    </row>
    <row r="5" spans="1:2" x14ac:dyDescent="0.25">
      <c r="A5" t="s">
        <v>39</v>
      </c>
      <c r="B5" s="4" t="s">
        <v>40</v>
      </c>
    </row>
    <row r="6" spans="1:2" x14ac:dyDescent="0.25">
      <c r="A6" t="s">
        <v>41</v>
      </c>
      <c r="B6" s="4" t="s">
        <v>42</v>
      </c>
    </row>
    <row r="7" spans="1:2" x14ac:dyDescent="0.25">
      <c r="A7" t="s">
        <v>2</v>
      </c>
      <c r="B7" s="4" t="s">
        <v>43</v>
      </c>
    </row>
    <row r="8" spans="1:2" x14ac:dyDescent="0.25">
      <c r="A8" t="s">
        <v>44</v>
      </c>
      <c r="B8" s="4" t="s">
        <v>45</v>
      </c>
    </row>
    <row r="9" spans="1:2" x14ac:dyDescent="0.25">
      <c r="A9" t="s">
        <v>46</v>
      </c>
      <c r="B9" s="4" t="s">
        <v>47</v>
      </c>
    </row>
    <row r="10" spans="1:2" x14ac:dyDescent="0.25">
      <c r="A10" t="s">
        <v>48</v>
      </c>
      <c r="B10" s="4" t="s">
        <v>49</v>
      </c>
    </row>
    <row r="12" spans="1:2" x14ac:dyDescent="0.25">
      <c r="A12" t="s">
        <v>50</v>
      </c>
      <c r="B12" s="4" t="s">
        <v>51</v>
      </c>
    </row>
    <row r="13" spans="1:2" x14ac:dyDescent="0.25">
      <c r="A13" t="s">
        <v>52</v>
      </c>
      <c r="B13" s="4" t="s">
        <v>53</v>
      </c>
    </row>
    <row r="15" spans="1:2" x14ac:dyDescent="0.25">
      <c r="A15" t="s">
        <v>54</v>
      </c>
      <c r="B15" s="4" t="s">
        <v>55</v>
      </c>
    </row>
    <row r="16" spans="1:2" x14ac:dyDescent="0.25">
      <c r="A16" t="s">
        <v>4</v>
      </c>
      <c r="B16" s="4" t="s">
        <v>56</v>
      </c>
    </row>
    <row r="17" spans="1:2" x14ac:dyDescent="0.25">
      <c r="A17" t="s">
        <v>7</v>
      </c>
      <c r="B17" s="4" t="s">
        <v>57</v>
      </c>
    </row>
    <row r="18" spans="1:2" x14ac:dyDescent="0.25">
      <c r="A18" t="s">
        <v>9</v>
      </c>
      <c r="B18" s="4" t="s">
        <v>58</v>
      </c>
    </row>
    <row r="19" spans="1:2" x14ac:dyDescent="0.25">
      <c r="A19" t="s">
        <v>11</v>
      </c>
      <c r="B19" s="4" t="s">
        <v>59</v>
      </c>
    </row>
    <row r="20" spans="1:2" x14ac:dyDescent="0.25">
      <c r="A20" t="s">
        <v>13</v>
      </c>
      <c r="B20" s="4" t="s">
        <v>60</v>
      </c>
    </row>
    <row r="21" spans="1:2" x14ac:dyDescent="0.25">
      <c r="A21" t="s">
        <v>15</v>
      </c>
      <c r="B21" s="4" t="s">
        <v>61</v>
      </c>
    </row>
    <row r="22" spans="1:2" x14ac:dyDescent="0.25">
      <c r="A22" t="s">
        <v>17</v>
      </c>
      <c r="B22" s="4" t="s">
        <v>62</v>
      </c>
    </row>
    <row r="23" spans="1:2" x14ac:dyDescent="0.25">
      <c r="A23" t="s">
        <v>19</v>
      </c>
      <c r="B23" s="4" t="s">
        <v>63</v>
      </c>
    </row>
    <row r="24" spans="1:2" x14ac:dyDescent="0.25">
      <c r="A24" t="s">
        <v>21</v>
      </c>
      <c r="B24" s="4" t="s">
        <v>64</v>
      </c>
    </row>
    <row r="25" spans="1:2" x14ac:dyDescent="0.25">
      <c r="A25" t="s">
        <v>23</v>
      </c>
      <c r="B25" s="4" t="s">
        <v>65</v>
      </c>
    </row>
    <row r="26" spans="1:2" x14ac:dyDescent="0.25">
      <c r="A26" t="s">
        <v>25</v>
      </c>
      <c r="B26" s="4" t="s">
        <v>66</v>
      </c>
    </row>
    <row r="27" spans="1:2" x14ac:dyDescent="0.25">
      <c r="A27" t="s">
        <v>27</v>
      </c>
      <c r="B27" s="4" t="s">
        <v>67</v>
      </c>
    </row>
    <row r="28" spans="1:2" x14ac:dyDescent="0.25">
      <c r="A28" t="s">
        <v>29</v>
      </c>
      <c r="B28" s="4" t="s">
        <v>68</v>
      </c>
    </row>
    <row r="29" spans="1:2" x14ac:dyDescent="0.25">
      <c r="A29" t="s">
        <v>31</v>
      </c>
      <c r="B29" s="4" t="s">
        <v>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Forecast</vt:lpstr>
      <vt:lpstr>README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Foresail</dc:creator>
  <dc:title/>
  <dc:subject/>
  <dc:description/>
  <cp:keywords/>
  <cp:category/>
  <cp:lastModifiedBy>Unknown</cp:lastModifiedBy>
  <dcterms:created xsi:type="dcterms:W3CDTF">2026-10-26T00:15:09Z</dcterms:created>
  <dcterms:modified xsi:type="dcterms:W3CDTF">2026-10-26T00:15:09Z</dcterms:modified>
</cp:coreProperties>
</file>